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1.01.2025." sheetId="1" r:id="GemRid4555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<sst xmlns="http://schemas.openxmlformats.org/spreadsheetml/2006/main" count="45" uniqueCount="45">
  <si>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- 21.01.2025.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</si>
  <si>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</si>
  <si>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</si>
  <si>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</si>
  <si>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</si>
  <si>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</si>
  <si>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</si>
  <si>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</si>
  <si>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</si>
  <si>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</si>
  <si>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</si>
  <si>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</si>
  <si>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</si>
  <si>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</si>
  <si>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</si>
  <si>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</si>
  <si>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</si>
  <si>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</si>
  <si>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</si>
  <si>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</si>
  <si>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RFUM-R-A</t>
  </si>
  <si>
    <t>Rafinerija ulja a.d. Modriča</t>
  </si>
  <si>
    <t/>
  </si>
  <si>
    <t>0,108</t>
  </si>
  <si>
    <t>0,08</t>
  </si>
  <si>
    <t>TLKM-R-A</t>
  </si>
  <si>
    <t>Telekom Srpske a.d. Banja Luka</t>
  </si>
  <si>
    <t>1,15</t>
  </si>
  <si>
    <t>1,18</t>
  </si>
  <si>
    <t>Efektivni prinos do dospijeća %</t>
  </si>
  <si>
    <t>Min cijena</t>
  </si>
  <si>
    <t>Broj prometovanih HOV</t>
  </si>
  <si>
    <t>Službeno berzansko tržište - Tržište obveznica</t>
  </si>
  <si>
    <t>CRRF-O-L</t>
  </si>
  <si>
    <t>MKD Credis a.d. Banja Luka - obveznice 12. emisija</t>
  </si>
  <si>
    <t>100</t>
  </si>
  <si>
    <t>100(A)</t>
  </si>
  <si>
    <t>MDPF-O-L</t>
  </si>
  <si>
    <t>MKD PRO FIN d.o.o. Istočno Sarajevo - 12. emisija</t>
  </si>
  <si>
    <t>RSRS-O-T</t>
  </si>
  <si>
    <t>Republika Srpska - ratna šteta 18</t>
  </si>
  <si>
    <t>70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</si>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</sst>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5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927.86000000</v>
      </c>
      <c r="J2" s="9">
        <v>2.03000000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3184.14000000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-11.11000000</v>
      </c>
      <c r="H11" s="40">
        <v>0.08000000</v>
      </c>
      <c r="I11" s="40">
        <v>0.08000000</v>
      </c>
      <c r="J11" s="41">
        <v>2000</v>
      </c>
      <c r="K11" s="10">
        <v>160.00000000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0.85000000</v>
      </c>
      <c r="H12" s="40">
        <v>1.18000000</v>
      </c>
      <c r="I12" s="40">
        <v>1.17000000</v>
      </c>
      <c r="J12" s="41">
        <v>25000</v>
      </c>
      <c r="K12" s="10">
        <v>29487.80000000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33</v>
      </c>
      <c r="B17" s="47" t="s">
        <v>34</v>
      </c>
      <c r="C17" s="48">
        <v>6.099133</v>
      </c>
      <c r="D17" s="40" t="s">
        <v>22</v>
      </c>
      <c r="E17" s="40" t="s">
        <v>35</v>
      </c>
      <c r="F17" s="40" t="s">
        <v>36</v>
      </c>
      <c r="G17" s="40">
        <v>0.00000000</v>
      </c>
      <c r="H17" s="40">
        <v>100.00000000</v>
      </c>
      <c r="I17" s="40">
        <v>100.00000000</v>
      </c>
      <c r="J17" s="41">
        <v>41</v>
      </c>
      <c r="K17" s="10">
        <v>34166.67000000</v>
      </c>
    </row>
    <row r="18">
      <c r="A18" s="37" t="s">
        <v>37</v>
      </c>
      <c r="B18" s="47" t="s">
        <v>38</v>
      </c>
      <c r="C18" s="48">
        <v>7.774308</v>
      </c>
      <c r="D18" s="40" t="s">
        <v>22</v>
      </c>
      <c r="E18" s="40" t="s">
        <v>35</v>
      </c>
      <c r="F18" s="40" t="s">
        <v>36</v>
      </c>
      <c r="G18" s="40">
        <v>0.00000000</v>
      </c>
      <c r="H18" s="40">
        <v>100.00000000</v>
      </c>
      <c r="I18" s="40">
        <v>100.00000000</v>
      </c>
      <c r="J18" s="41">
        <v>25593</v>
      </c>
      <c r="K18" s="10">
        <v>25593.00000000</v>
      </c>
    </row>
    <row r="19">
      <c r="A19" s="37" t="s">
        <v>39</v>
      </c>
      <c r="B19" s="47" t="s">
        <v>40</v>
      </c>
      <c r="C19" s="48">
        <v>6.331734</v>
      </c>
      <c r="D19" s="40" t="s">
        <v>41</v>
      </c>
      <c r="E19" s="40" t="s">
        <v>42</v>
      </c>
      <c r="F19" s="40" t="s">
        <v>41</v>
      </c>
      <c r="G19" s="40">
        <v>0.00000000</v>
      </c>
      <c r="H19" s="40">
        <v>70.00000000</v>
      </c>
      <c r="I19" s="40">
        <v>70.00000000</v>
      </c>
      <c r="J19" s="41">
        <v>6234</v>
      </c>
      <c r="K19" s="10">
        <v>4363.80000000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43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44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20"/>
    <mergeCell ref="A16:K16"/>
    <mergeCell ref="A22:K151"/>
    <mergeCell ref="A15:K15"/>
    <mergeCell ref="A10:K10"/>
    <mergeCell ref="A2:G5"/>
    <mergeCell ref="A9:K9"/>
    <mergeCell ref="F7:K7"/>
    <mergeCell ref="A6:K6"/>
    <mergeCell ref="A13:K13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